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Мама\Desktop\"/>
    </mc:Choice>
  </mc:AlternateContent>
  <xr:revisionPtr revIDLastSave="0" documentId="8_{3C0A313E-2652-478B-9907-6CF69556D9B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4" i="1" l="1"/>
  <c r="J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<sst xmlns="http://schemas.openxmlformats.org/spreadsheetml/2006/main" count="59" uniqueCount="57">
  <si>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</si>
  <si>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</si>
  <si>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</si>
  <si>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</si>
  <si>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</si>
  <si>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</si>
  <si>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</si>
  <si>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</si>
  <si>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</si>
  <si>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</si>
  <si>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</si>
  <si>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</si>
  <si>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</si>
  <si>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</si>
  <si>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</si>
  <si>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</si>
  <si>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</si>
  <si>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</si>
  <si>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</si>
  <si>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</si>
  <si>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</si>
  <si>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</si>
  <si>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</si>
  <si>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</si>
  <si>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</si>
  <si>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</si>
  <si>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</si>
  <si>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</si>
  <si>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</si>
  <si>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</si>
  <si>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</si>
  <si>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</si>
  <si>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</si>
  <si>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</si>
  <si>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</si>
  <si>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</si>
  <si>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</si>
  <si>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</si>
  <si>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МОУ "Сашкинская средняя общеобразовательная школа" </t>
  </si>
  <si>
    <t>директор</t>
  </si>
  <si>
    <t>Губарь Н.Е.</t>
  </si>
  <si>
    <t>компот из сухофруктов</t>
  </si>
  <si>
    <t>54-1хн-2020</t>
  </si>
  <si>
    <t>батон Нарезной</t>
  </si>
  <si>
    <t>Дарницкий</t>
  </si>
  <si>
    <t>яблоко</t>
  </si>
  <si>
    <t>каша вязкая пшеничная молочная</t>
  </si>
  <si>
    <t>54-13к-2020</t>
  </si>
  <si>
    <t>какао с молоком</t>
  </si>
  <si>
    <t>54-21гн-2020</t>
  </si>
  <si>
    <t>огурец свежий куском</t>
  </si>
  <si>
    <t>суп крестьянский с крупой на курином бульоне</t>
  </si>
  <si>
    <t>54-10с-2020</t>
  </si>
  <si>
    <t>котлета рыбная (минтай)</t>
  </si>
  <si>
    <t>54-2р-2020</t>
  </si>
  <si>
    <t>каша перловая рассыпчатая</t>
  </si>
  <si>
    <t>54-5г-2020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</si>
</sst>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 t="s">
        <v>40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26</v>
      </c>
      <c r="I3" s="42">
        <v>2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46</v>
      </c>
      <c r="F6" s="34">
        <v>200</v>
      </c>
      <c r="G6" s="34">
        <v>8.1999999999999993</v>
      </c>
      <c r="H6" s="34">
        <v>10.8</v>
      </c>
      <c r="I6" s="34">
        <v>38.5</v>
      </c>
      <c r="J6" s="34">
        <v>283.5</v>
      </c>
      <c r="K6" s="35" t="s">
        <v>47</v>
      </c>
      <c r="L6" s="34">
        <v>12.5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25.5" x14ac:dyDescent="0.25">
      <c r="A8" s="21"/>
      <c r="B8" s="14"/>
      <c r="C8" s="11"/>
      <c r="D8" s="7" t="s">
        <v>21</v>
      </c>
      <c r="E8" s="36" t="s">
        <v>48</v>
      </c>
      <c r="F8" s="37">
        <v>200</v>
      </c>
      <c r="G8" s="37">
        <v>4.5999999999999996</v>
      </c>
      <c r="H8" s="37">
        <v>4.4000000000000004</v>
      </c>
      <c r="I8" s="37">
        <v>12.5</v>
      </c>
      <c r="J8" s="37">
        <v>107.2</v>
      </c>
      <c r="K8" s="38" t="s">
        <v>49</v>
      </c>
      <c r="L8" s="37">
        <v>5.5</v>
      </c>
    </row>
    <row r="9" spans="1:12" ht="15" x14ac:dyDescent="0.25">
      <c r="A9" s="21"/>
      <c r="B9" s="14"/>
      <c r="C9" s="11"/>
      <c r="D9" s="7" t="s">
        <v>22</v>
      </c>
      <c r="E9" s="36" t="s">
        <v>43</v>
      </c>
      <c r="F9" s="37">
        <v>40</v>
      </c>
      <c r="G9" s="37">
        <v>3</v>
      </c>
      <c r="H9" s="37">
        <v>1.2</v>
      </c>
      <c r="I9" s="37">
        <v>20.6</v>
      </c>
      <c r="J9" s="37">
        <v>106</v>
      </c>
      <c r="K9" s="38"/>
      <c r="L9" s="37">
        <v>7</v>
      </c>
    </row>
    <row r="10" spans="1:12" ht="15" x14ac:dyDescent="0.25">
      <c r="A10" s="21"/>
      <c r="B10" s="14"/>
      <c r="C10" s="11"/>
      <c r="D10" s="7" t="s">
        <v>23</v>
      </c>
      <c r="E10" s="36" t="s">
        <v>45</v>
      </c>
      <c r="F10" s="37">
        <v>130</v>
      </c>
      <c r="G10" s="37">
        <v>0.7</v>
      </c>
      <c r="H10" s="37">
        <v>0.7</v>
      </c>
      <c r="I10" s="37">
        <v>17.2</v>
      </c>
      <c r="J10" s="37">
        <v>82.7</v>
      </c>
      <c r="K10" s="38"/>
      <c r="L10" s="37">
        <v>6.5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570</v>
      </c>
      <c r="G13" s="17">
        <f t="shared" ref="G13:L13" si="0">SUM(G6:G12)</f>
        <v>16.5</v>
      </c>
      <c r="H13" s="17">
        <f t="shared" si="0"/>
        <v>17.100000000000001</v>
      </c>
      <c r="I13" s="17">
        <f t="shared" si="0"/>
        <v>88.8</v>
      </c>
      <c r="J13" s="17">
        <f t="shared" si="0"/>
        <v>579.4</v>
      </c>
      <c r="K13" s="23"/>
      <c r="L13" s="17">
        <f t="shared" si="0"/>
        <v>31.5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 t="s">
        <v>50</v>
      </c>
      <c r="F14" s="37">
        <v>50</v>
      </c>
      <c r="G14" s="37">
        <v>0.2</v>
      </c>
      <c r="H14" s="37"/>
      <c r="I14" s="37">
        <v>0.4</v>
      </c>
      <c r="J14" s="37">
        <v>4.5999999999999996</v>
      </c>
      <c r="K14" s="38"/>
      <c r="L14" s="37">
        <v>6</v>
      </c>
    </row>
    <row r="15" spans="1:12" ht="25.5" x14ac:dyDescent="0.25">
      <c r="A15" s="21"/>
      <c r="B15" s="14"/>
      <c r="C15" s="11"/>
      <c r="D15" s="7" t="s">
        <v>26</v>
      </c>
      <c r="E15" s="36" t="s">
        <v>51</v>
      </c>
      <c r="F15" s="37">
        <v>250</v>
      </c>
      <c r="G15" s="37">
        <v>6.4</v>
      </c>
      <c r="H15" s="37">
        <v>7.8</v>
      </c>
      <c r="I15" s="37">
        <v>13.3</v>
      </c>
      <c r="J15" s="37">
        <v>149</v>
      </c>
      <c r="K15" s="38" t="s">
        <v>52</v>
      </c>
      <c r="L15" s="37">
        <v>18.600000000000001</v>
      </c>
    </row>
    <row r="16" spans="1:12" ht="25.5" x14ac:dyDescent="0.25">
      <c r="A16" s="21"/>
      <c r="B16" s="14"/>
      <c r="C16" s="11"/>
      <c r="D16" s="7" t="s">
        <v>27</v>
      </c>
      <c r="E16" s="36" t="s">
        <v>53</v>
      </c>
      <c r="F16" s="37">
        <v>100</v>
      </c>
      <c r="G16" s="37">
        <v>17.5</v>
      </c>
      <c r="H16" s="37">
        <v>6.8</v>
      </c>
      <c r="I16" s="37">
        <v>8.6</v>
      </c>
      <c r="J16" s="37">
        <v>165.2</v>
      </c>
      <c r="K16" s="38" t="s">
        <v>54</v>
      </c>
      <c r="L16" s="37">
        <v>22.5</v>
      </c>
    </row>
    <row r="17" spans="1:12" ht="15" x14ac:dyDescent="0.25">
      <c r="A17" s="21"/>
      <c r="B17" s="14"/>
      <c r="C17" s="11"/>
      <c r="D17" s="7" t="s">
        <v>28</v>
      </c>
      <c r="E17" s="36" t="s">
        <v>55</v>
      </c>
      <c r="F17" s="37">
        <v>150</v>
      </c>
      <c r="G17" s="37">
        <v>4.4000000000000004</v>
      </c>
      <c r="H17" s="37">
        <v>5.9</v>
      </c>
      <c r="I17" s="37">
        <v>30.5</v>
      </c>
      <c r="J17" s="37">
        <v>192.9</v>
      </c>
      <c r="K17" s="38" t="s">
        <v>56</v>
      </c>
      <c r="L17" s="37">
        <v>8.9</v>
      </c>
    </row>
    <row r="18" spans="1:12" ht="25.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0.5</v>
      </c>
      <c r="H18" s="37"/>
      <c r="I18" s="37">
        <v>19.8</v>
      </c>
      <c r="J18" s="37">
        <v>81</v>
      </c>
      <c r="K18" s="38" t="s">
        <v>42</v>
      </c>
      <c r="L18" s="37">
        <v>6.5</v>
      </c>
    </row>
    <row r="19" spans="1:12" ht="15" x14ac:dyDescent="0.25">
      <c r="A19" s="21"/>
      <c r="B19" s="14"/>
      <c r="C19" s="11"/>
      <c r="D19" s="7" t="s">
        <v>30</v>
      </c>
      <c r="E19" s="36" t="s">
        <v>43</v>
      </c>
      <c r="F19" s="37">
        <v>40</v>
      </c>
      <c r="G19" s="37">
        <v>3</v>
      </c>
      <c r="H19" s="37">
        <v>1.2</v>
      </c>
      <c r="I19" s="37">
        <v>20.6</v>
      </c>
      <c r="J19" s="37">
        <v>106</v>
      </c>
      <c r="K19" s="38"/>
      <c r="L19" s="37">
        <v>7</v>
      </c>
    </row>
    <row r="20" spans="1:12" ht="15" x14ac:dyDescent="0.25">
      <c r="A20" s="21"/>
      <c r="B20" s="14"/>
      <c r="C20" s="11"/>
      <c r="D20" s="7" t="s">
        <v>31</v>
      </c>
      <c r="E20" s="36" t="s">
        <v>44</v>
      </c>
      <c r="F20" s="37">
        <v>40</v>
      </c>
      <c r="G20" s="37">
        <v>6.6</v>
      </c>
      <c r="H20" s="37">
        <v>1.1000000000000001</v>
      </c>
      <c r="I20" s="37">
        <v>41</v>
      </c>
      <c r="J20" s="37">
        <v>200</v>
      </c>
      <c r="K20" s="38"/>
      <c r="L20" s="37">
        <v>7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830</v>
      </c>
      <c r="G23" s="17">
        <f t="shared" ref="G23:L23" si="1">SUM(G14:G22)</f>
        <v>38.6</v>
      </c>
      <c r="H23" s="17">
        <f t="shared" si="1"/>
        <v>22.8</v>
      </c>
      <c r="I23" s="17">
        <f t="shared" si="1"/>
        <v>134.19999999999999</v>
      </c>
      <c r="J23" s="17">
        <f t="shared" si="1"/>
        <v>898.69999999999993</v>
      </c>
      <c r="K23" s="23"/>
      <c r="L23" s="17">
        <f t="shared" si="1"/>
        <v>76.5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1400</v>
      </c>
      <c r="G24" s="28">
        <f t="shared" ref="G24:L24" si="2">G13+G23</f>
        <v>55.1</v>
      </c>
      <c r="H24" s="28">
        <f t="shared" si="2"/>
        <v>39.900000000000006</v>
      </c>
      <c r="I24" s="28">
        <f t="shared" si="2"/>
        <v>223</v>
      </c>
      <c r="J24" s="28">
        <f t="shared" si="2"/>
        <v>1478.1</v>
      </c>
      <c r="K24" s="28"/>
      <c r="L24" s="28">
        <f t="shared" si="2"/>
        <v>108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dcterms:created xsi:type="dcterms:W3CDTF">2022-05-16T14:23:56Z</dcterms:created>
  <dcterms:modified xsi:type="dcterms:W3CDTF">2024-02-26T13:39:54Z</dcterms:modified>
</cp:coreProperties>
</file>